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xr:revisionPtr revIDLastSave="293" documentId="11_A2FB345D9A30D85B37A9CE34953E3DC0EC6192C6" xr6:coauthVersionLast="47" xr6:coauthVersionMax="47" xr10:uidLastSave="{4A25A87F-D976-4DB1-AFA7-15BACC218D10}"/>
  <bookViews>
    <workbookView xWindow="240" yWindow="105" windowWidth="14805" windowHeight="8010" activeTab="1" xr2:uid="{00000000-000D-0000-FFFF-FFFF00000000}"/>
  </bookViews>
  <sheets>
    <sheet name="Farmers" sheetId="2" r:id="rId1"/>
    <sheet name="Field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1" i="2" l="1"/>
  <c r="AA4" i="1"/>
  <c r="AA5" i="1"/>
  <c r="AA3" i="1"/>
  <c r="Z11" i="1"/>
  <c r="J11" i="1"/>
</calcChain>
</file>

<file path=xl/sharedStrings.xml><?xml version="1.0" encoding="utf-8"?>
<sst xmlns="http://schemas.openxmlformats.org/spreadsheetml/2006/main" count="101" uniqueCount="80">
  <si>
    <t>This data to be copied and pasted from application info.</t>
  </si>
  <si>
    <t>This data to be entered as farmers are contacted.</t>
  </si>
  <si>
    <t>First Name</t>
  </si>
  <si>
    <t xml:space="preserve">Last Name </t>
  </si>
  <si>
    <t xml:space="preserve">Farm Name </t>
  </si>
  <si>
    <t>Email Address</t>
  </si>
  <si>
    <t>Phone Number</t>
  </si>
  <si>
    <t>Home Address</t>
  </si>
  <si>
    <t>City/Town/Zip</t>
  </si>
  <si>
    <t>Count of Fields in Registration</t>
  </si>
  <si>
    <t>Total Acres in Registration</t>
  </si>
  <si>
    <t>Farmer-Led Group</t>
  </si>
  <si>
    <t>FSA Control County</t>
  </si>
  <si>
    <t>Notes</t>
  </si>
  <si>
    <t>Application Approved</t>
  </si>
  <si>
    <t>Date of Participation Notification</t>
  </si>
  <si>
    <t>Date Received Confirmation from Farmer</t>
  </si>
  <si>
    <t>examples</t>
  </si>
  <si>
    <t>John</t>
  </si>
  <si>
    <t>Smith</t>
  </si>
  <si>
    <t>Smith Farms, LLC</t>
  </si>
  <si>
    <t>Washington County</t>
  </si>
  <si>
    <t>Washington</t>
  </si>
  <si>
    <t>Joe</t>
  </si>
  <si>
    <t>Jones</t>
  </si>
  <si>
    <t>Joseph Jones</t>
  </si>
  <si>
    <t>Little Creek Watershed</t>
  </si>
  <si>
    <t>Jefferson</t>
  </si>
  <si>
    <t>Total Acres:</t>
  </si>
  <si>
    <t xml:space="preserve">**Yellow highlighted columns should be completed if using NRCS funding. </t>
  </si>
  <si>
    <t xml:space="preserve">This data to be copied and pasted from application info. </t>
  </si>
  <si>
    <t>To be checked BEFORE seeding.</t>
  </si>
  <si>
    <t xml:space="preserve">To be completed DURING planting. </t>
  </si>
  <si>
    <t xml:space="preserve">To be completed AFTER planting is complete. </t>
  </si>
  <si>
    <t>Farmer Name</t>
  </si>
  <si>
    <t>Farm Name</t>
  </si>
  <si>
    <t>Field Name</t>
  </si>
  <si>
    <t>FSA Farm Number</t>
  </si>
  <si>
    <t>FSA Tract Number</t>
  </si>
  <si>
    <t>FSA Field Number</t>
  </si>
  <si>
    <t>Acres</t>
  </si>
  <si>
    <t>Current Crop</t>
  </si>
  <si>
    <t>Next Crop</t>
  </si>
  <si>
    <t>Cover Crop Selection</t>
  </si>
  <si>
    <t>Correct Field Boundary</t>
  </si>
  <si>
    <t>Not in other publicly funded programs</t>
  </si>
  <si>
    <t>902 Filed with FSA</t>
  </si>
  <si>
    <t>AGI Filed with FSA</t>
  </si>
  <si>
    <t>CPA-52 Completed</t>
  </si>
  <si>
    <t>CPA-52 Sent to NRCS DC</t>
  </si>
  <si>
    <t>CPA-52 Approved</t>
  </si>
  <si>
    <t>IR Completed</t>
  </si>
  <si>
    <t>Verification Notes</t>
  </si>
  <si>
    <t>Name of Drone/Drill Operator</t>
  </si>
  <si>
    <t>Planting Date</t>
  </si>
  <si>
    <t>Planted Seed (lbs)</t>
  </si>
  <si>
    <t>Planted Acres</t>
  </si>
  <si>
    <t>Total lbs/ac seeded</t>
  </si>
  <si>
    <t>Planting Notes</t>
  </si>
  <si>
    <t>Seed Tags Received</t>
  </si>
  <si>
    <t>PLS Verified</t>
  </si>
  <si>
    <t>IR Sent to NRCS DC</t>
  </si>
  <si>
    <t xml:space="preserve">IR Approved </t>
  </si>
  <si>
    <t>Planting Verified</t>
  </si>
  <si>
    <t>Planting Info Entered into Invoice</t>
  </si>
  <si>
    <t>Payment Sent</t>
  </si>
  <si>
    <t>Follow-Up Notes</t>
  </si>
  <si>
    <t>John Smith</t>
  </si>
  <si>
    <t>Home 40</t>
  </si>
  <si>
    <t>corn</t>
  </si>
  <si>
    <t>soybeans</t>
  </si>
  <si>
    <t>cereal rye</t>
  </si>
  <si>
    <t xml:space="preserve">Aerial Applications Inc. </t>
  </si>
  <si>
    <t>Main 40</t>
  </si>
  <si>
    <t>Joe Jones</t>
  </si>
  <si>
    <t>Back 80</t>
  </si>
  <si>
    <t>barley</t>
  </si>
  <si>
    <t>Seed Drilling Co.</t>
  </si>
  <si>
    <t>Total Planned Acres:</t>
  </si>
  <si>
    <t>Total Planted Acres: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</si>
</sst>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0"/>
      <name val="Calibri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rgb="FF000000"/>
      <name val="Calibri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242424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3" xfId="0" applyBorder="1"/>
    <xf numFmtId="0" fontId="1" fillId="2" borderId="4" xfId="1" applyBorder="1" applyAlignment="1">
      <alignment horizontal="center" wrapText="1"/>
    </xf>
    <xf numFmtId="0" fontId="1" fillId="2" borderId="5" xfId="1" applyBorder="1" applyAlignment="1">
      <alignment horizontal="center" wrapText="1"/>
    </xf>
    <xf numFmtId="0" fontId="1" fillId="2" borderId="6" xfId="1" applyBorder="1" applyAlignment="1">
      <alignment horizontal="center" wrapText="1"/>
    </xf>
    <xf numFmtId="0" fontId="0" fillId="6" borderId="3" xfId="0" applyFill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7" xfId="0" applyBorder="1"/>
    <xf numFmtId="0" fontId="1" fillId="3" borderId="4" xfId="2" applyBorder="1" applyAlignment="1">
      <alignment horizontal="center" wrapText="1"/>
    </xf>
    <xf numFmtId="0" fontId="1" fillId="3" borderId="5" xfId="2" applyBorder="1" applyAlignment="1">
      <alignment horizontal="center" wrapText="1"/>
    </xf>
    <xf numFmtId="0" fontId="1" fillId="3" borderId="6" xfId="2" applyBorder="1" applyAlignment="1">
      <alignment horizontal="center" wrapText="1"/>
    </xf>
    <xf numFmtId="0" fontId="1" fillId="7" borderId="4" xfId="3" applyFill="1" applyBorder="1" applyAlignment="1">
      <alignment horizontal="center" wrapText="1"/>
    </xf>
    <xf numFmtId="0" fontId="1" fillId="7" borderId="5" xfId="3" applyFill="1" applyBorder="1" applyAlignment="1">
      <alignment horizontal="center" wrapText="1"/>
    </xf>
    <xf numFmtId="0" fontId="1" fillId="7" borderId="6" xfId="3" applyFill="1" applyBorder="1" applyAlignment="1">
      <alignment horizontal="center" wrapText="1"/>
    </xf>
    <xf numFmtId="0" fontId="0" fillId="0" borderId="3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3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6" borderId="12" xfId="0" applyFill="1" applyBorder="1"/>
    <xf numFmtId="0" fontId="0" fillId="0" borderId="13" xfId="0" applyBorder="1"/>
    <xf numFmtId="0" fontId="0" fillId="0" borderId="0" xfId="0" applyAlignment="1">
      <alignment horizontal="left"/>
    </xf>
    <xf numFmtId="0" fontId="0" fillId="6" borderId="17" xfId="0" applyFill="1" applyBorder="1"/>
    <xf numFmtId="0" fontId="0" fillId="0" borderId="17" xfId="0" applyBorder="1"/>
    <xf numFmtId="0" fontId="1" fillId="3" borderId="8" xfId="2" applyBorder="1" applyAlignment="1">
      <alignment horizontal="center" wrapText="1"/>
    </xf>
    <xf numFmtId="0" fontId="0" fillId="0" borderId="9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1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12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8" xfId="0" applyBorder="1"/>
    <xf numFmtId="0" fontId="0" fillId="6" borderId="9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11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2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2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4" xfId="0" applyFont="1" applyBorder="1" applyAlignment="1">
      <alignment horizontal="left"/>
    </xf>
    <xf numFmtId="0" fontId="6" fillId="0" borderId="0" xfId="0" applyFont="1"/>
    <xf numFmtId="0" fontId="6" fillId="0" borderId="9" xfId="0" applyFont="1" applyBorder="1"/>
    <xf numFmtId="0" fontId="6" fillId="0" borderId="3" xfId="0" applyFont="1" applyBorder="1"/>
    <xf numFmtId="0" fontId="6" fillId="6" borderId="3" xfId="0" applyFont="1" applyFill="1" applyBorder="1"/>
    <xf numFmtId="0" fontId="6" fillId="0" borderId="7" xfId="0" applyFont="1" applyBorder="1"/>
    <xf numFmtId="0" fontId="6" fillId="0" borderId="9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6" borderId="3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6" borderId="9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3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3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4" fontId="6" fillId="0" borderId="3" xfId="0" applyNumberFormat="1" applyFont="1" applyBorder="1"/>
    <xf numFmtId="43" fontId="6" fillId="0" borderId="3" xfId="0" applyNumberFormat="1" applyFont="1" applyBorder="1"/>
    <xf numFmtId="0" fontId="1" fillId="8" borderId="1" xfId="4" applyFill="1" applyBorder="1" applyAlignment="1">
      <alignment horizontal="center" wrapText="1"/>
    </xf>
    <xf numFmtId="0" fontId="1" fillId="8" borderId="2" xfId="4" applyFill="1" applyBorder="1" applyAlignment="1">
      <alignment horizontal="center" wrapText="1"/>
    </xf>
    <xf numFmtId="0" fontId="1" fillId="8" borderId="19" xfId="4" applyFill="1" applyBorder="1" applyAlignment="1">
      <alignment horizontal="center" wrapText="1"/>
    </xf>
    <xf numFmtId="0" fontId="6" fillId="0" borderId="10" xfId="0" applyFont="1" applyBorder="1"/>
    <xf numFmtId="0" fontId="0" fillId="6" borderId="0" xfId="0" applyFill="1"/>
    <xf numFmtId="0" fontId="6" fillId="6" borderId="0" xfId="0" applyFont="1" applyFill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2" borderId="20" xfId="1" applyBorder="1" applyAlignment="1">
      <alignment horizontal="center" wrapText="1"/>
    </xf>
    <xf numFmtId="0" fontId="6" fillId="0" borderId="1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</cellXfs>
  <cellStyles count="5">
    <cellStyle name="Accent1" xfId="1" builtinId="29"/>
    <cellStyle name="Accent2" xfId="2" builtinId="33"/>
    <cellStyle name="Accent3" xfId="3" builtinId="37"/>
    <cellStyle name="Accent5" xfId="4" builtinId="45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7AE75-6FA7-47FB-AAFC-DDF9FECCF5D8}">
  <dimension ref="A1:R12"/>
  <sheetViews>
    <sheetView workbookViewId="0">
      <selection activeCell="G12" sqref="G12"/>
    </sheetView>
  </sheetViews>
  <sheetFormatPr defaultRowHeight="15"/>
  <cols>
    <col min="4" max="4" width="16.140625" bestFit="1" customWidth="1"/>
    <col min="5" max="5" width="16.85546875" customWidth="1"/>
    <col min="8" max="8" width="15.140625" customWidth="1"/>
    <col min="9" max="9" width="11.140625" customWidth="1"/>
    <col min="10" max="10" width="11.5703125" customWidth="1"/>
    <col min="11" max="11" width="21.5703125" bestFit="1" customWidth="1"/>
    <col min="12" max="12" width="11.7109375" bestFit="1" customWidth="1"/>
    <col min="13" max="13" width="11.140625" customWidth="1"/>
    <col min="14" max="14" width="10.85546875" customWidth="1"/>
    <col min="15" max="15" width="12.5703125" customWidth="1"/>
    <col min="16" max="16" width="13.140625" customWidth="1"/>
    <col min="17" max="17" width="11.85546875" customWidth="1"/>
  </cols>
  <sheetData>
    <row r="1" spans="1:18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4"/>
      <c r="N1" s="2" t="s">
        <v>1</v>
      </c>
      <c r="O1" s="26"/>
      <c r="P1" s="26"/>
      <c r="Q1" s="26"/>
    </row>
    <row r="2" spans="1:18" ht="45.75"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6" t="s">
        <v>12</v>
      </c>
      <c r="M2" s="65" t="s">
        <v>13</v>
      </c>
      <c r="N2" s="12" t="s">
        <v>14</v>
      </c>
      <c r="O2" s="13" t="s">
        <v>15</v>
      </c>
      <c r="P2" s="13" t="s">
        <v>16</v>
      </c>
      <c r="Q2" s="29" t="s">
        <v>13</v>
      </c>
      <c r="R2" s="3"/>
    </row>
    <row r="3" spans="1:18" s="43" customFormat="1">
      <c r="A3" s="43" t="s">
        <v>17</v>
      </c>
      <c r="B3" s="44" t="s">
        <v>18</v>
      </c>
      <c r="C3" s="45" t="s">
        <v>19</v>
      </c>
      <c r="D3" s="45" t="s">
        <v>20</v>
      </c>
      <c r="E3" s="45"/>
      <c r="F3" s="45"/>
      <c r="G3" s="45"/>
      <c r="H3" s="45"/>
      <c r="I3" s="45">
        <v>2</v>
      </c>
      <c r="J3" s="45">
        <v>84.7</v>
      </c>
      <c r="K3" s="45" t="s">
        <v>21</v>
      </c>
      <c r="L3" s="46" t="s">
        <v>22</v>
      </c>
      <c r="M3" s="47"/>
      <c r="N3" s="48" t="b">
        <v>0</v>
      </c>
      <c r="O3" s="55">
        <v>46213</v>
      </c>
      <c r="P3" s="55">
        <v>46218</v>
      </c>
      <c r="Q3" s="60"/>
    </row>
    <row r="4" spans="1:18" s="43" customFormat="1">
      <c r="B4" s="44" t="s">
        <v>23</v>
      </c>
      <c r="C4" s="45" t="s">
        <v>24</v>
      </c>
      <c r="D4" s="45" t="s">
        <v>25</v>
      </c>
      <c r="E4" s="45"/>
      <c r="F4" s="45"/>
      <c r="G4" s="45"/>
      <c r="H4" s="45"/>
      <c r="I4" s="45">
        <v>1</v>
      </c>
      <c r="J4" s="45">
        <v>82.46</v>
      </c>
      <c r="K4" s="45" t="s">
        <v>26</v>
      </c>
      <c r="L4" s="46" t="s">
        <v>27</v>
      </c>
      <c r="M4" s="47"/>
      <c r="N4" s="48" t="b">
        <v>0</v>
      </c>
      <c r="O4" s="55">
        <v>46215</v>
      </c>
      <c r="P4" s="55">
        <v>46221</v>
      </c>
      <c r="Q4" s="60"/>
    </row>
    <row r="5" spans="1:18">
      <c r="B5" s="20"/>
      <c r="C5" s="4"/>
      <c r="D5" s="4"/>
      <c r="E5" s="4"/>
      <c r="F5" s="4"/>
      <c r="G5" s="4"/>
      <c r="H5" s="4"/>
      <c r="I5" s="4"/>
      <c r="J5" s="4"/>
      <c r="K5" s="4"/>
      <c r="L5" s="8"/>
      <c r="M5" s="11"/>
      <c r="N5" s="48" t="b">
        <v>0</v>
      </c>
      <c r="O5" s="4"/>
      <c r="P5" s="4"/>
      <c r="Q5" s="21"/>
    </row>
    <row r="6" spans="1:18">
      <c r="B6" s="20"/>
      <c r="C6" s="4"/>
      <c r="D6" s="4"/>
      <c r="E6" s="4"/>
      <c r="F6" s="4"/>
      <c r="G6" s="4"/>
      <c r="H6" s="4"/>
      <c r="I6" s="4"/>
      <c r="J6" s="4"/>
      <c r="K6" s="4"/>
      <c r="L6" s="8"/>
      <c r="M6" s="11"/>
      <c r="N6" s="48" t="b">
        <v>0</v>
      </c>
      <c r="O6" s="4"/>
      <c r="P6" s="4"/>
      <c r="Q6" s="21"/>
    </row>
    <row r="7" spans="1:18">
      <c r="B7" s="20"/>
      <c r="C7" s="4"/>
      <c r="D7" s="4"/>
      <c r="E7" s="4"/>
      <c r="F7" s="4"/>
      <c r="G7" s="4"/>
      <c r="H7" s="4"/>
      <c r="I7" s="4"/>
      <c r="J7" s="4"/>
      <c r="K7" s="4"/>
      <c r="L7" s="8"/>
      <c r="M7" s="11"/>
      <c r="N7" s="48" t="b">
        <v>0</v>
      </c>
      <c r="O7" s="4"/>
      <c r="P7" s="4"/>
      <c r="Q7" s="21"/>
    </row>
    <row r="8" spans="1:18">
      <c r="B8" s="20"/>
      <c r="C8" s="4"/>
      <c r="D8" s="4"/>
      <c r="E8" s="4"/>
      <c r="F8" s="4"/>
      <c r="G8" s="4"/>
      <c r="H8" s="4"/>
      <c r="I8" s="4"/>
      <c r="J8" s="4"/>
      <c r="K8" s="4"/>
      <c r="L8" s="8"/>
      <c r="M8" s="11"/>
      <c r="N8" s="48" t="b">
        <v>0</v>
      </c>
      <c r="O8" s="4"/>
      <c r="P8" s="4"/>
      <c r="Q8" s="21"/>
    </row>
    <row r="9" spans="1:18">
      <c r="B9" s="20"/>
      <c r="C9" s="4"/>
      <c r="D9" s="4"/>
      <c r="E9" s="4"/>
      <c r="F9" s="4"/>
      <c r="G9" s="4"/>
      <c r="H9" s="4"/>
      <c r="I9" s="4"/>
      <c r="J9" s="4"/>
      <c r="K9" s="4"/>
      <c r="L9" s="8"/>
      <c r="M9" s="11"/>
      <c r="N9" s="48" t="b">
        <v>0</v>
      </c>
      <c r="O9" s="4"/>
      <c r="P9" s="4"/>
      <c r="Q9" s="21"/>
    </row>
    <row r="10" spans="1:18">
      <c r="B10" s="22"/>
      <c r="C10" s="23"/>
      <c r="D10" s="23"/>
      <c r="E10" s="23"/>
      <c r="F10" s="23"/>
      <c r="G10" s="23"/>
      <c r="H10" s="23"/>
      <c r="I10" s="28"/>
      <c r="J10" s="28"/>
      <c r="K10" s="23"/>
      <c r="L10" s="24"/>
      <c r="M10" s="33"/>
      <c r="N10" s="66" t="b">
        <v>0</v>
      </c>
      <c r="O10" s="23"/>
      <c r="P10" s="23"/>
      <c r="Q10" s="25"/>
    </row>
    <row r="11" spans="1:18">
      <c r="I11" s="39" t="s">
        <v>28</v>
      </c>
      <c r="J11" s="41">
        <f>SUM(J3:J10)</f>
        <v>167.16</v>
      </c>
    </row>
    <row r="12" spans="1:18">
      <c r="B12" s="62" t="s">
        <v>29</v>
      </c>
      <c r="C12" s="61"/>
      <c r="D12" s="61"/>
      <c r="E12" s="61"/>
      <c r="F12" s="61"/>
      <c r="G12" s="61"/>
    </row>
  </sheetData>
  <mergeCells count="1">
    <mergeCell ref="B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2"/>
  <sheetViews>
    <sheetView tabSelected="1" workbookViewId="0">
      <selection activeCell="I15" sqref="I15"/>
    </sheetView>
  </sheetViews>
  <sheetFormatPr defaultRowHeight="15"/>
  <cols>
    <col min="2" max="2" width="10.7109375" bestFit="1" customWidth="1"/>
    <col min="3" max="3" width="16.140625" bestFit="1" customWidth="1"/>
    <col min="5" max="5" width="21.140625" bestFit="1" customWidth="1"/>
    <col min="6" max="6" width="10.85546875" customWidth="1"/>
    <col min="18" max="18" width="10.85546875" customWidth="1"/>
    <col min="21" max="21" width="10.5703125" customWidth="1"/>
    <col min="22" max="22" width="17.85546875" customWidth="1"/>
    <col min="23" max="23" width="21.85546875" bestFit="1" customWidth="1"/>
    <col min="24" max="24" width="10.42578125" bestFit="1" customWidth="1"/>
    <col min="25" max="25" width="9.7109375" bestFit="1" customWidth="1"/>
    <col min="28" max="28" width="14" bestFit="1" customWidth="1"/>
    <col min="36" max="36" width="15.85546875" bestFit="1" customWidth="1"/>
  </cols>
  <sheetData>
    <row r="1" spans="1:39">
      <c r="B1" s="1" t="s">
        <v>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31</v>
      </c>
      <c r="O1" s="9"/>
      <c r="P1" s="9"/>
      <c r="Q1" s="9"/>
      <c r="R1" s="9"/>
      <c r="S1" s="9"/>
      <c r="T1" s="9"/>
      <c r="U1" s="9"/>
      <c r="V1" s="9"/>
      <c r="W1" s="1" t="s">
        <v>32</v>
      </c>
      <c r="X1" s="1"/>
      <c r="Y1" s="1"/>
      <c r="Z1" s="1"/>
      <c r="AA1" s="1"/>
      <c r="AB1" s="1"/>
      <c r="AC1" s="1" t="s">
        <v>33</v>
      </c>
      <c r="AD1" s="1"/>
      <c r="AE1" s="1"/>
      <c r="AF1" s="1"/>
      <c r="AG1" s="1"/>
      <c r="AH1" s="1"/>
      <c r="AI1" s="1"/>
    </row>
    <row r="2" spans="1:39" ht="76.5">
      <c r="B2" s="5" t="s">
        <v>34</v>
      </c>
      <c r="C2" s="6" t="s">
        <v>35</v>
      </c>
      <c r="D2" s="6" t="s">
        <v>36</v>
      </c>
      <c r="E2" s="6" t="s">
        <v>11</v>
      </c>
      <c r="F2" s="6" t="s">
        <v>12</v>
      </c>
      <c r="G2" s="6" t="s">
        <v>37</v>
      </c>
      <c r="H2" s="6" t="s">
        <v>38</v>
      </c>
      <c r="I2" s="6" t="s">
        <v>39</v>
      </c>
      <c r="J2" s="6" t="s">
        <v>40</v>
      </c>
      <c r="K2" s="6" t="s">
        <v>41</v>
      </c>
      <c r="L2" s="6" t="s">
        <v>42</v>
      </c>
      <c r="M2" s="7" t="s">
        <v>43</v>
      </c>
      <c r="N2" s="12" t="s">
        <v>44</v>
      </c>
      <c r="O2" s="13" t="s">
        <v>45</v>
      </c>
      <c r="P2" s="13" t="s">
        <v>46</v>
      </c>
      <c r="Q2" s="13" t="s">
        <v>47</v>
      </c>
      <c r="R2" s="13" t="s">
        <v>48</v>
      </c>
      <c r="S2" s="13" t="s">
        <v>49</v>
      </c>
      <c r="T2" s="13" t="s">
        <v>50</v>
      </c>
      <c r="U2" s="14" t="s">
        <v>51</v>
      </c>
      <c r="V2" s="14" t="s">
        <v>52</v>
      </c>
      <c r="W2" s="15" t="s">
        <v>53</v>
      </c>
      <c r="X2" s="16" t="s">
        <v>54</v>
      </c>
      <c r="Y2" s="16" t="s">
        <v>55</v>
      </c>
      <c r="Z2" s="16" t="s">
        <v>56</v>
      </c>
      <c r="AA2" s="17" t="s">
        <v>57</v>
      </c>
      <c r="AB2" s="17" t="s">
        <v>58</v>
      </c>
      <c r="AC2" s="57" t="s">
        <v>59</v>
      </c>
      <c r="AD2" s="58" t="s">
        <v>60</v>
      </c>
      <c r="AE2" s="58" t="s">
        <v>61</v>
      </c>
      <c r="AF2" s="58" t="s">
        <v>62</v>
      </c>
      <c r="AG2" s="58" t="s">
        <v>63</v>
      </c>
      <c r="AH2" s="58" t="s">
        <v>64</v>
      </c>
      <c r="AI2" s="58" t="s">
        <v>65</v>
      </c>
      <c r="AJ2" s="59" t="s">
        <v>66</v>
      </c>
      <c r="AK2" s="3"/>
    </row>
    <row r="3" spans="1:39" s="43" customFormat="1">
      <c r="A3" s="43" t="s">
        <v>17</v>
      </c>
      <c r="B3" s="44" t="s">
        <v>67</v>
      </c>
      <c r="C3" s="45" t="s">
        <v>20</v>
      </c>
      <c r="D3" s="45" t="s">
        <v>68</v>
      </c>
      <c r="E3" s="45" t="s">
        <v>21</v>
      </c>
      <c r="F3" s="46" t="s">
        <v>22</v>
      </c>
      <c r="G3" s="46">
        <v>1234</v>
      </c>
      <c r="H3" s="46">
        <v>5378</v>
      </c>
      <c r="I3" s="46">
        <v>1</v>
      </c>
      <c r="J3" s="45">
        <v>38.92</v>
      </c>
      <c r="K3" s="53" t="s">
        <v>69</v>
      </c>
      <c r="L3" s="53" t="s">
        <v>70</v>
      </c>
      <c r="M3" s="54" t="s">
        <v>71</v>
      </c>
      <c r="N3" s="48" t="b">
        <v>1</v>
      </c>
      <c r="O3" s="49" t="b">
        <v>1</v>
      </c>
      <c r="P3" s="49" t="b">
        <v>1</v>
      </c>
      <c r="Q3" s="49" t="b">
        <v>1</v>
      </c>
      <c r="R3" s="49" t="b">
        <v>1</v>
      </c>
      <c r="S3" s="49" t="b">
        <v>1</v>
      </c>
      <c r="T3" s="49" t="b">
        <v>1</v>
      </c>
      <c r="U3" s="49" t="b">
        <v>1</v>
      </c>
      <c r="V3" s="47"/>
      <c r="W3" s="44" t="s">
        <v>72</v>
      </c>
      <c r="X3" s="55">
        <v>46280</v>
      </c>
      <c r="Y3" s="56">
        <v>1675</v>
      </c>
      <c r="Z3" s="45">
        <v>37.520000000000003</v>
      </c>
      <c r="AA3" s="56">
        <f>Y3/Z3</f>
        <v>44.642857142857139</v>
      </c>
      <c r="AB3" s="47"/>
      <c r="AC3" s="50" t="b">
        <v>1</v>
      </c>
      <c r="AD3" s="49" t="b">
        <v>1</v>
      </c>
      <c r="AE3" s="49" t="b">
        <v>1</v>
      </c>
      <c r="AF3" s="49" t="b">
        <v>1</v>
      </c>
      <c r="AG3" s="51" t="b">
        <v>1</v>
      </c>
      <c r="AH3" s="52" t="b">
        <v>1</v>
      </c>
      <c r="AI3" s="52" t="b">
        <v>1</v>
      </c>
      <c r="AJ3" s="60"/>
    </row>
    <row r="4" spans="1:39" s="43" customFormat="1">
      <c r="B4" s="44" t="s">
        <v>67</v>
      </c>
      <c r="C4" s="45" t="s">
        <v>20</v>
      </c>
      <c r="D4" s="45" t="s">
        <v>73</v>
      </c>
      <c r="E4" s="45" t="s">
        <v>21</v>
      </c>
      <c r="F4" s="46" t="s">
        <v>22</v>
      </c>
      <c r="G4" s="46">
        <v>1234</v>
      </c>
      <c r="H4" s="46">
        <v>5379</v>
      </c>
      <c r="I4" s="46">
        <v>3</v>
      </c>
      <c r="J4" s="45">
        <v>45.78</v>
      </c>
      <c r="K4" s="53" t="s">
        <v>69</v>
      </c>
      <c r="L4" s="53" t="s">
        <v>70</v>
      </c>
      <c r="M4" s="54" t="s">
        <v>71</v>
      </c>
      <c r="N4" s="48" t="b">
        <v>1</v>
      </c>
      <c r="O4" s="49" t="b">
        <v>1</v>
      </c>
      <c r="P4" s="49" t="b">
        <v>1</v>
      </c>
      <c r="Q4" s="49" t="b">
        <v>1</v>
      </c>
      <c r="R4" s="49" t="b">
        <v>1</v>
      </c>
      <c r="S4" s="49" t="b">
        <v>1</v>
      </c>
      <c r="T4" s="49" t="b">
        <v>1</v>
      </c>
      <c r="U4" s="49" t="b">
        <v>1</v>
      </c>
      <c r="V4" s="47"/>
      <c r="W4" s="44" t="s">
        <v>72</v>
      </c>
      <c r="X4" s="55">
        <v>46280</v>
      </c>
      <c r="Y4" s="56">
        <v>1805</v>
      </c>
      <c r="Z4" s="45">
        <v>43.25</v>
      </c>
      <c r="AA4" s="56">
        <f>Y4/Z4</f>
        <v>41.734104046242777</v>
      </c>
      <c r="AB4" s="47"/>
      <c r="AC4" s="50" t="b">
        <v>1</v>
      </c>
      <c r="AD4" s="49" t="b">
        <v>1</v>
      </c>
      <c r="AE4" s="49" t="b">
        <v>1</v>
      </c>
      <c r="AF4" s="49" t="b">
        <v>1</v>
      </c>
      <c r="AG4" s="51" t="b">
        <v>1</v>
      </c>
      <c r="AH4" s="52" t="b">
        <v>1</v>
      </c>
      <c r="AI4" s="52" t="b">
        <v>1</v>
      </c>
      <c r="AJ4" s="60"/>
    </row>
    <row r="5" spans="1:39">
      <c r="A5" s="43"/>
      <c r="B5" s="44" t="s">
        <v>74</v>
      </c>
      <c r="C5" s="45" t="s">
        <v>25</v>
      </c>
      <c r="D5" s="45" t="s">
        <v>75</v>
      </c>
      <c r="E5" s="45" t="s">
        <v>26</v>
      </c>
      <c r="F5" s="46" t="s">
        <v>27</v>
      </c>
      <c r="G5" s="46">
        <v>9876</v>
      </c>
      <c r="H5" s="46">
        <v>5432</v>
      </c>
      <c r="I5" s="46">
        <v>2</v>
      </c>
      <c r="J5" s="45">
        <v>82.46</v>
      </c>
      <c r="K5" s="53" t="s">
        <v>70</v>
      </c>
      <c r="L5" s="53" t="s">
        <v>69</v>
      </c>
      <c r="M5" s="54" t="s">
        <v>76</v>
      </c>
      <c r="N5" s="48" t="b">
        <v>1</v>
      </c>
      <c r="O5" s="49" t="b">
        <v>1</v>
      </c>
      <c r="P5" s="49" t="b">
        <v>1</v>
      </c>
      <c r="Q5" s="49" t="b">
        <v>1</v>
      </c>
      <c r="R5" s="49" t="b">
        <v>1</v>
      </c>
      <c r="S5" s="49" t="b">
        <v>1</v>
      </c>
      <c r="T5" s="49" t="b">
        <v>1</v>
      </c>
      <c r="U5" s="49" t="b">
        <v>1</v>
      </c>
      <c r="V5" s="47"/>
      <c r="W5" s="44" t="s">
        <v>77</v>
      </c>
      <c r="X5" s="55">
        <v>46295</v>
      </c>
      <c r="Y5" s="56">
        <v>3310</v>
      </c>
      <c r="Z5" s="45">
        <v>80.14</v>
      </c>
      <c r="AA5" s="56">
        <f>Y5/Z5</f>
        <v>41.302720239580736</v>
      </c>
      <c r="AB5" s="47"/>
      <c r="AC5" s="50" t="b">
        <v>1</v>
      </c>
      <c r="AD5" s="49" t="b">
        <v>1</v>
      </c>
      <c r="AE5" s="49" t="b">
        <v>1</v>
      </c>
      <c r="AF5" s="49" t="b">
        <v>1</v>
      </c>
      <c r="AG5" s="51" t="b">
        <v>1</v>
      </c>
      <c r="AH5" s="52" t="b">
        <v>1</v>
      </c>
      <c r="AI5" s="52" t="b">
        <v>1</v>
      </c>
      <c r="AJ5" s="60"/>
      <c r="AK5" s="43"/>
      <c r="AL5" s="43"/>
      <c r="AM5" s="43"/>
    </row>
    <row r="6" spans="1:39">
      <c r="B6" s="20"/>
      <c r="C6" s="4"/>
      <c r="D6" s="4"/>
      <c r="E6" s="4"/>
      <c r="F6" s="8"/>
      <c r="G6" s="8"/>
      <c r="H6" s="8"/>
      <c r="I6" s="8"/>
      <c r="J6" s="4"/>
      <c r="K6" s="4"/>
      <c r="L6" s="4"/>
      <c r="M6" s="11"/>
      <c r="N6" s="30" t="b">
        <v>0</v>
      </c>
      <c r="O6" s="19" t="b">
        <v>0</v>
      </c>
      <c r="P6" s="19" t="b">
        <v>0</v>
      </c>
      <c r="Q6" s="19" t="b">
        <v>0</v>
      </c>
      <c r="R6" s="19" t="b">
        <v>0</v>
      </c>
      <c r="S6" s="19" t="b">
        <v>0</v>
      </c>
      <c r="T6" s="19" t="b">
        <v>0</v>
      </c>
      <c r="U6" s="19" t="b">
        <v>0</v>
      </c>
      <c r="V6" s="11"/>
      <c r="W6" s="20"/>
      <c r="X6" s="4"/>
      <c r="Y6" s="4"/>
      <c r="Z6" s="4"/>
      <c r="AA6" s="4"/>
      <c r="AB6" s="11"/>
      <c r="AC6" s="34" t="b">
        <v>0</v>
      </c>
      <c r="AD6" s="19" t="b">
        <v>0</v>
      </c>
      <c r="AE6" s="19" t="b">
        <v>0</v>
      </c>
      <c r="AF6" s="19" t="b">
        <v>0</v>
      </c>
      <c r="AG6" s="37" t="b">
        <v>0</v>
      </c>
      <c r="AH6" s="18" t="b">
        <v>0</v>
      </c>
      <c r="AI6" s="18" t="b">
        <v>0</v>
      </c>
      <c r="AJ6" s="21"/>
    </row>
    <row r="7" spans="1:39">
      <c r="B7" s="20"/>
      <c r="C7" s="4"/>
      <c r="D7" s="4"/>
      <c r="E7" s="4"/>
      <c r="F7" s="8"/>
      <c r="G7" s="8"/>
      <c r="H7" s="8"/>
      <c r="I7" s="8"/>
      <c r="J7" s="4"/>
      <c r="K7" s="4"/>
      <c r="L7" s="4"/>
      <c r="M7" s="11"/>
      <c r="N7" s="30" t="b">
        <v>0</v>
      </c>
      <c r="O7" s="19" t="b">
        <v>0</v>
      </c>
      <c r="P7" s="19" t="b">
        <v>0</v>
      </c>
      <c r="Q7" s="19" t="b">
        <v>0</v>
      </c>
      <c r="R7" s="19" t="b">
        <v>0</v>
      </c>
      <c r="S7" s="19" t="b">
        <v>0</v>
      </c>
      <c r="T7" s="19" t="b">
        <v>0</v>
      </c>
      <c r="U7" s="19" t="b">
        <v>0</v>
      </c>
      <c r="V7" s="11"/>
      <c r="W7" s="20"/>
      <c r="X7" s="4"/>
      <c r="Y7" s="4"/>
      <c r="Z7" s="4"/>
      <c r="AA7" s="4"/>
      <c r="AB7" s="11"/>
      <c r="AC7" s="34" t="b">
        <v>0</v>
      </c>
      <c r="AD7" s="19" t="b">
        <v>0</v>
      </c>
      <c r="AE7" s="19" t="b">
        <v>0</v>
      </c>
      <c r="AF7" s="19" t="b">
        <v>0</v>
      </c>
      <c r="AG7" s="37" t="b">
        <v>0</v>
      </c>
      <c r="AH7" s="18" t="b">
        <v>0</v>
      </c>
      <c r="AI7" s="18" t="b">
        <v>0</v>
      </c>
      <c r="AJ7" s="21"/>
    </row>
    <row r="8" spans="1:39">
      <c r="B8" s="20"/>
      <c r="C8" s="4"/>
      <c r="D8" s="4"/>
      <c r="E8" s="4"/>
      <c r="F8" s="8"/>
      <c r="G8" s="8"/>
      <c r="H8" s="8"/>
      <c r="I8" s="8"/>
      <c r="J8" s="4"/>
      <c r="K8" s="4"/>
      <c r="L8" s="4"/>
      <c r="M8" s="11"/>
      <c r="N8" s="30" t="b">
        <v>0</v>
      </c>
      <c r="O8" s="19" t="b">
        <v>0</v>
      </c>
      <c r="P8" s="19" t="b">
        <v>0</v>
      </c>
      <c r="Q8" s="19" t="b">
        <v>0</v>
      </c>
      <c r="R8" s="19" t="b">
        <v>0</v>
      </c>
      <c r="S8" s="19" t="b">
        <v>0</v>
      </c>
      <c r="T8" s="19" t="b">
        <v>0</v>
      </c>
      <c r="U8" s="19" t="b">
        <v>0</v>
      </c>
      <c r="V8" s="11"/>
      <c r="W8" s="20"/>
      <c r="X8" s="4"/>
      <c r="Y8" s="4"/>
      <c r="Z8" s="4"/>
      <c r="AA8" s="4"/>
      <c r="AB8" s="11"/>
      <c r="AC8" s="34" t="b">
        <v>0</v>
      </c>
      <c r="AD8" s="19" t="b">
        <v>0</v>
      </c>
      <c r="AE8" s="19" t="b">
        <v>0</v>
      </c>
      <c r="AF8" s="19" t="b">
        <v>0</v>
      </c>
      <c r="AG8" s="37" t="b">
        <v>0</v>
      </c>
      <c r="AH8" s="18" t="b">
        <v>0</v>
      </c>
      <c r="AI8" s="18" t="b">
        <v>0</v>
      </c>
      <c r="AJ8" s="21"/>
    </row>
    <row r="9" spans="1:39">
      <c r="B9" s="20"/>
      <c r="C9" s="4"/>
      <c r="D9" s="4"/>
      <c r="E9" s="4"/>
      <c r="F9" s="8"/>
      <c r="G9" s="8"/>
      <c r="H9" s="8"/>
      <c r="I9" s="8"/>
      <c r="J9" s="4"/>
      <c r="K9" s="4"/>
      <c r="L9" s="4"/>
      <c r="M9" s="11"/>
      <c r="N9" s="30" t="b">
        <v>0</v>
      </c>
      <c r="O9" s="19" t="b">
        <v>0</v>
      </c>
      <c r="P9" s="19" t="b">
        <v>0</v>
      </c>
      <c r="Q9" s="19" t="b">
        <v>0</v>
      </c>
      <c r="R9" s="19" t="b">
        <v>0</v>
      </c>
      <c r="S9" s="19" t="b">
        <v>0</v>
      </c>
      <c r="T9" s="19" t="b">
        <v>0</v>
      </c>
      <c r="U9" s="19" t="b">
        <v>0</v>
      </c>
      <c r="V9" s="11"/>
      <c r="W9" s="20"/>
      <c r="X9" s="4"/>
      <c r="Y9" s="4"/>
      <c r="Z9" s="4"/>
      <c r="AA9" s="4"/>
      <c r="AB9" s="11"/>
      <c r="AC9" s="34" t="b">
        <v>0</v>
      </c>
      <c r="AD9" s="19" t="b">
        <v>0</v>
      </c>
      <c r="AE9" s="19" t="b">
        <v>0</v>
      </c>
      <c r="AF9" s="19" t="b">
        <v>0</v>
      </c>
      <c r="AG9" s="37" t="b">
        <v>0</v>
      </c>
      <c r="AH9" s="18" t="b">
        <v>0</v>
      </c>
      <c r="AI9" s="18" t="b">
        <v>0</v>
      </c>
      <c r="AJ9" s="21"/>
    </row>
    <row r="10" spans="1:39">
      <c r="B10" s="22"/>
      <c r="C10" s="23"/>
      <c r="D10" s="23"/>
      <c r="E10" s="23"/>
      <c r="F10" s="24"/>
      <c r="G10" s="24"/>
      <c r="H10" s="27"/>
      <c r="I10" s="27"/>
      <c r="J10" s="28"/>
      <c r="K10" s="23"/>
      <c r="L10" s="23"/>
      <c r="M10" s="33"/>
      <c r="N10" s="31" t="b">
        <v>0</v>
      </c>
      <c r="O10" s="32" t="b">
        <v>0</v>
      </c>
      <c r="P10" s="32" t="b">
        <v>0</v>
      </c>
      <c r="Q10" s="32" t="b">
        <v>0</v>
      </c>
      <c r="R10" s="32" t="b">
        <v>0</v>
      </c>
      <c r="S10" s="32" t="b">
        <v>0</v>
      </c>
      <c r="T10" s="32" t="b">
        <v>0</v>
      </c>
      <c r="U10" s="32" t="b">
        <v>0</v>
      </c>
      <c r="V10" s="33"/>
      <c r="W10" s="22"/>
      <c r="X10" s="28"/>
      <c r="Y10" s="28"/>
      <c r="Z10" s="28"/>
      <c r="AA10" s="23"/>
      <c r="AB10" s="33"/>
      <c r="AC10" s="35" t="b">
        <v>0</v>
      </c>
      <c r="AD10" s="32" t="b">
        <v>0</v>
      </c>
      <c r="AE10" s="32" t="b">
        <v>0</v>
      </c>
      <c r="AF10" s="32" t="b">
        <v>0</v>
      </c>
      <c r="AG10" s="38" t="b">
        <v>0</v>
      </c>
      <c r="AH10" s="36" t="b">
        <v>0</v>
      </c>
      <c r="AI10" s="36" t="b">
        <v>0</v>
      </c>
      <c r="AJ10" s="25"/>
    </row>
    <row r="11" spans="1:39">
      <c r="H11" s="42" t="s">
        <v>78</v>
      </c>
      <c r="I11" s="40"/>
      <c r="J11" s="41">
        <f>SUM(J3:J10)</f>
        <v>167.16</v>
      </c>
      <c r="X11" s="39" t="s">
        <v>79</v>
      </c>
      <c r="Y11" s="40"/>
      <c r="Z11" s="41">
        <f>SUM(Z3:Z10)</f>
        <v>160.91000000000003</v>
      </c>
    </row>
    <row r="12" spans="1:39">
      <c r="B12" s="62" t="s">
        <v>29</v>
      </c>
      <c r="C12" s="62"/>
      <c r="D12" s="62"/>
      <c r="E12" s="62"/>
      <c r="F12" s="62"/>
    </row>
  </sheetData>
  <mergeCells count="4">
    <mergeCell ref="B1:M1"/>
    <mergeCell ref="N1:V1"/>
    <mergeCell ref="W1:AB1"/>
    <mergeCell ref="AC1:A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10a318-5788-42c4-bc95-17272ed21e47" xsi:nil="true"/>
    <Image xmlns="5d8c711f-12c4-4b74-a160-ecf4c25002d6" xsi:nil="true"/>
    <lcf76f155ced4ddcb4097134ff3c332f xmlns="5d8c711f-12c4-4b74-a160-ecf4c25002d6">
      <Terms xmlns="http://schemas.microsoft.com/office/infopath/2007/PartnerControls"/>
    </lcf76f155ced4ddcb4097134ff3c332f>
    <About xmlns="5d8c711f-12c4-4b74-a160-ecf4c25002d6" xsi:nil="true"/>
    <EventDate xmlns="5d8c711f-12c4-4b74-a160-ecf4c25002d6" xsi:nil="true"/>
    <Author0 xmlns="5d8c711f-12c4-4b74-a160-ecf4c25002d6" xsi:nil="true"/>
    <When xmlns="5d8c711f-12c4-4b74-a160-ecf4c25002d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19818F9C5024198B6F78956A4E7F7" ma:contentTypeVersion="24" ma:contentTypeDescription="Create a new document." ma:contentTypeScope="" ma:versionID="e5a269bbe764aea773283363e54a06e2">
  <xsd:schema xmlns:xsd="http://www.w3.org/2001/XMLSchema" xmlns:xs="http://www.w3.org/2001/XMLSchema" xmlns:p="http://schemas.microsoft.com/office/2006/metadata/properties" xmlns:ns2="5d8c711f-12c4-4b74-a160-ecf4c25002d6" xmlns:ns3="d810a318-5788-42c4-bc95-17272ed21e47" targetNamespace="http://schemas.microsoft.com/office/2006/metadata/properties" ma:root="true" ma:fieldsID="e7494fc27473b079e8cd06387940ba28" ns2:_="" ns3:_="">
    <xsd:import namespace="5d8c711f-12c4-4b74-a160-ecf4c25002d6"/>
    <xsd:import namespace="d810a318-5788-42c4-bc95-17272ed21e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EventDa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When" minOccurs="0"/>
                <xsd:element ref="ns2:Author0" minOccurs="0"/>
                <xsd:element ref="ns2:About" minOccurs="0"/>
                <xsd:element ref="ns2:Imag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c711f-12c4-4b74-a160-ecf4c25002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EventDate" ma:index="20" nillable="true" ma:displayName="Event Date" ma:format="DateOnly" ma:internalName="EventDate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0ba17d1-332e-49f2-a71e-f3f5411414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When" ma:index="25" nillable="true" ma:displayName="When" ma:format="DateOnly" ma:internalName="When">
      <xsd:simpleType>
        <xsd:restriction base="dms:DateTime"/>
      </xsd:simpleType>
    </xsd:element>
    <xsd:element name="Author0" ma:index="26" nillable="true" ma:displayName="Credit" ma:format="Dropdown" ma:internalName="Author0">
      <xsd:simpleType>
        <xsd:restriction base="dms:Text">
          <xsd:maxLength value="255"/>
        </xsd:restriction>
      </xsd:simpleType>
    </xsd:element>
    <xsd:element name="About" ma:index="27" nillable="true" ma:displayName="About" ma:format="Dropdown" ma:internalName="About">
      <xsd:simpleType>
        <xsd:restriction base="dms:Note">
          <xsd:maxLength value="255"/>
        </xsd:restriction>
      </xsd:simpleType>
    </xsd:element>
    <xsd:element name="Image" ma:index="28" nillable="true" ma:displayName="Image" ma:format="Thumbnail" ma:internalName="Image">
      <xsd:simpleType>
        <xsd:restriction base="dms:Unknown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10a318-5788-42c4-bc95-17272ed21e4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7007a1e-7ea9-4ed5-9225-42021fba9c17}" ma:internalName="TaxCatchAll" ma:showField="CatchAllData" ma:web="d810a318-5788-42c4-bc95-17272ed21e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8CCBAA-9C31-4EE8-9952-B0BDE4B0CAC9}"/>
</file>

<file path=customXml/itemProps2.xml><?xml version="1.0" encoding="utf-8"?>
<ds:datastoreItem xmlns:ds="http://schemas.openxmlformats.org/officeDocument/2006/customXml" ds:itemID="{D0A6EBFC-389B-4436-B66C-7A6C29F879FA}"/>
</file>

<file path=customXml/itemProps3.xml><?xml version="1.0" encoding="utf-8"?>
<ds:datastoreItem xmlns:ds="http://schemas.openxmlformats.org/officeDocument/2006/customXml" ds:itemID="{BFC875E9-D368-4FBC-BC95-988F39E201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Morgan Cauble</cp:lastModifiedBy>
  <cp:revision/>
  <dcterms:created xsi:type="dcterms:W3CDTF">2026-07-15T19:37:15Z</dcterms:created>
  <dcterms:modified xsi:type="dcterms:W3CDTF">2026-07-15T20:13:28Z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0x0101006FB19818F9C5024198B6F78956A4E7F7</vt:lpwstr>
  </property>
  <property fmtid="{D5CDD505-2E9C-101B-9397-08002B2CF9AE}" pid="3" name="MediaServiceImageTags">
    <vt:lpwstr/>
  </property>
</Properties>
</file>